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Lyudmila.L.Lee2\Desktop\Новый договор\"/>
    </mc:Choice>
  </mc:AlternateContent>
  <xr:revisionPtr revIDLastSave="0" documentId="8_{3FBFEFFE-AC38-4E67-B556-755701D60E6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Расценки " sheetId="1" r:id="rId1"/>
    <sheet name="Опросный лист" sheetId="2" r:id="rId2"/>
    <sheet name="Мин зарплаты персонала" sheetId="3" state="hidden" r:id="rId3"/>
  </sheets>
  <definedNames>
    <definedName name="___INDEX_SHEET___ASAP_Utilities" localSheetId="0">#REF!</definedName>
    <definedName name="___INDEX_SHEET___ASAP_Utilities">#REF!</definedName>
    <definedName name="_def1999" localSheetId="0">#NAME?</definedName>
    <definedName name="_def1999">#NAME?</definedName>
    <definedName name="_def2000г" localSheetId="0">#REF!</definedName>
    <definedName name="_def2000г">#REF!</definedName>
    <definedName name="_def2001г" localSheetId="0">#REF!</definedName>
    <definedName name="_def2001г">#REF!</definedName>
    <definedName name="_def2002г" localSheetId="0">#REF!</definedName>
    <definedName name="_def2002г">#REF!</definedName>
    <definedName name="_Fill" localSheetId="0" hidden="1">#REF!</definedName>
    <definedName name="_Fill" hidden="1">#REF!</definedName>
    <definedName name="_inf2000" localSheetId="0">#REF!</definedName>
    <definedName name="_inf2000">#REF!</definedName>
    <definedName name="_inf2001" localSheetId="0">#REF!</definedName>
    <definedName name="_inf2001">#REF!</definedName>
    <definedName name="_inf2002" localSheetId="0">#REF!</definedName>
    <definedName name="_inf2002">#REF!</definedName>
    <definedName name="_inf2003" localSheetId="0">#REF!</definedName>
    <definedName name="_inf2003">#REF!</definedName>
    <definedName name="_inf2004" localSheetId="0">#REF!</definedName>
    <definedName name="_inf2004">#REF!</definedName>
    <definedName name="_inf2005" localSheetId="0">#REF!</definedName>
    <definedName name="_inf2005">#REF!</definedName>
    <definedName name="_inf2006" localSheetId="0">#REF!</definedName>
    <definedName name="_inf2006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infl.99" localSheetId="0">#NAME?</definedName>
    <definedName name="_infl.99">#NAME?</definedName>
    <definedName name="_Key1" hidden="1">#NAME?</definedName>
    <definedName name="_Key2" localSheetId="0" hidden="1">#NAME?</definedName>
    <definedName name="_Key2" hidden="1">#NAME?</definedName>
    <definedName name="_mm1" localSheetId="0">#NAME?</definedName>
    <definedName name="_mm1">#NAME?</definedName>
    <definedName name="_Order1" hidden="1">255</definedName>
    <definedName name="_Order2" hidden="1">255</definedName>
    <definedName name="_Sort" hidden="1">#NAME?</definedName>
    <definedName name="a04t" localSheetId="0">#REF!</definedName>
    <definedName name="a04t">#REF!</definedName>
    <definedName name="aa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a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d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d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s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s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S2DocOpenMode" hidden="1">"AS2DocumentEdit"</definedName>
    <definedName name="Business" localSheetId="0">#REF!</definedName>
    <definedName name="Business">#REF!</definedName>
    <definedName name="Category" localSheetId="0">#REF!</definedName>
    <definedName name="Category">#REF!</definedName>
    <definedName name="CBWorkbookPriority" hidden="1">-1187483844</definedName>
    <definedName name="cdf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CENTRE" localSheetId="0">#REF!</definedName>
    <definedName name="CENTRE">#REF!</definedName>
    <definedName name="Chemicals" localSheetId="0">#REF!</definedName>
    <definedName name="Chemicals">#REF!</definedName>
    <definedName name="COB_Region" localSheetId="0">#REF!</definedName>
    <definedName name="COB_Region">#REF!</definedName>
    <definedName name="CONTRA" localSheetId="0">#REF!</definedName>
    <definedName name="CONTRA">#REF!</definedName>
    <definedName name="COSTYPE" localSheetId="0">#REF!</definedName>
    <definedName name="COSTYPE">#REF!</definedName>
    <definedName name="Currency" localSheetId="0">#REF!</definedName>
    <definedName name="Currency">#REF!</definedName>
    <definedName name="ddd" localSheetId="0">#NAME?</definedName>
    <definedName name="ddd">#NAME?</definedName>
    <definedName name="DOLL" localSheetId="0">#REF!</definedName>
    <definedName name="DOLL">#REF!</definedName>
    <definedName name="Drilling_start">#NAME?</definedName>
    <definedName name="e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e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ECL_Profile" localSheetId="0">#NAME?</definedName>
    <definedName name="ECL_Profile">#NAME?</definedName>
    <definedName name="ELEMENT" localSheetId="0">#REF!</definedName>
    <definedName name="ELEMENT">#REF!</definedName>
    <definedName name="Excel_BuiltIn_Print_Area_1" localSheetId="0">#REF!</definedName>
    <definedName name="Excel_BuiltIn_Print_Area_1">#REF!</definedName>
    <definedName name="Excel_BuiltIn_Print_Area_4" localSheetId="0">#REF!</definedName>
    <definedName name="Excel_BuiltIn_Print_Area_4">#REF!</definedName>
    <definedName name="Excel_BuiltIn_Print_Area_5" localSheetId="0">#REF!</definedName>
    <definedName name="Excel_BuiltIn_Print_Area_5">#REF!</definedName>
    <definedName name="FA" localSheetId="0">#REF!</definedName>
    <definedName name="FA">#REF!</definedName>
    <definedName name="ff" localSheetId="0">#REF!</definedName>
    <definedName name="ff">#REF!</definedName>
    <definedName name="fffff" localSheetId="0">#NAME?</definedName>
    <definedName name="fffff">#NAME?</definedName>
    <definedName name="FININSTR_AGE" localSheetId="0">#REF!</definedName>
    <definedName name="FININSTR_AGE">#REF!</definedName>
    <definedName name="FININSTR_CATEGORIES" localSheetId="0">#REF!</definedName>
    <definedName name="FININSTR_CATEGORIES">#REF!</definedName>
    <definedName name="FININSTR_OPENMARKET" localSheetId="0">#REF!</definedName>
    <definedName name="FININSTR_OPENMARKET">#REF!</definedName>
    <definedName name="FININSTR_TYPES" localSheetId="0">#REF!</definedName>
    <definedName name="FININSTR_TYPES">#REF!</definedName>
    <definedName name="FORM" localSheetId="0">#REF!</definedName>
    <definedName name="FORM">#REF!</definedName>
    <definedName name="Function" localSheetId="0">#REF!</definedName>
    <definedName name="Function">#REF!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 localSheetId="0">#REF!</definedName>
    <definedName name="gggg">#REF!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HalfYear" localSheetId="0">#REF!</definedName>
    <definedName name="HalfYear">#REF!</definedName>
    <definedName name="jjjj" localSheetId="0">#NAME?</definedName>
    <definedName name="jjjj">#NAME?</definedName>
    <definedName name="ManagedBy" localSheetId="0">#REF!</definedName>
    <definedName name="ManagedBy">#REF!</definedName>
    <definedName name="MATERIAL" localSheetId="0">#REF!</definedName>
    <definedName name="MATERIAL">#REF!</definedName>
    <definedName name="MATERIALBASE" localSheetId="0">#REF!</definedName>
    <definedName name="MATERIALBASE">#REF!</definedName>
    <definedName name="MethodsOfContractAcquisition" localSheetId="0">#REF!</definedName>
    <definedName name="MethodsOfContractAcquisition">#REF!</definedName>
    <definedName name="MONTH" localSheetId="0">#REF!</definedName>
    <definedName name="MONTH">#REF!</definedName>
    <definedName name="OU_Plant_Project" localSheetId="0">#REF!</definedName>
    <definedName name="OU_Plant_Project">#REF!</definedName>
    <definedName name="Pad_Cums" localSheetId="0">#NAME?</definedName>
    <definedName name="Pad_Cums">#NAME?</definedName>
    <definedName name="Pad_Names" localSheetId="0">#NAME?</definedName>
    <definedName name="Pad_Names">#NAME?</definedName>
    <definedName name="Pad_Priority" localSheetId="0">#NAME?</definedName>
    <definedName name="Pad_Priority">#NAME?</definedName>
    <definedName name="PCODE" localSheetId="0">#REF!</definedName>
    <definedName name="PCODE">#REF!</definedName>
    <definedName name="Percentage" localSheetId="0">#REF!</definedName>
    <definedName name="Percentage">#REF!</definedName>
    <definedName name="Profile_Lookup">#NAME?</definedName>
    <definedName name="PROJECT" localSheetId="0">#REF!</definedName>
    <definedName name="PROJECT">#REF!</definedName>
    <definedName name="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TYWP" localSheetId="0">#REF!</definedName>
    <definedName name="QTYWP">#REF!</definedName>
    <definedName name="Quarter" localSheetId="0">#REF!</definedName>
    <definedName name="Quarter">#REF!</definedName>
    <definedName name="Rbl_K" localSheetId="0">#REF!</definedName>
    <definedName name="Rbl_K">#REF!</definedName>
    <definedName name="Rbls_k" localSheetId="0">#REF!</definedName>
    <definedName name="Rbls_k">#REF!</definedName>
    <definedName name="RV" hidden="1">{"NWN_Q1810",#N/A,FALSE,"Q1810_1.V";"NWN_Q1412",#N/A,FALSE,"Q1412_1"}</definedName>
    <definedName name="Section_1" localSheetId="1">#NAME?</definedName>
    <definedName name="Section_1">#NAME?</definedName>
    <definedName name="Section_1recom" localSheetId="1">#NAME?</definedName>
    <definedName name="Section_1recom">#NAME?</definedName>
    <definedName name="Section_2" localSheetId="1">#NAME?</definedName>
    <definedName name="Section_2">#NAME?</definedName>
    <definedName name="Section_2recom" localSheetId="1">#NAME?</definedName>
    <definedName name="Section_2recom">#NAME?</definedName>
    <definedName name="Section_3i" localSheetId="1">#NAME?</definedName>
    <definedName name="Section_3i">#NAME?</definedName>
    <definedName name="Section_3ii" localSheetId="1">#NAME?</definedName>
    <definedName name="Section_3ii">#NAME?</definedName>
    <definedName name="Section_3iii" localSheetId="1">#NAME?</definedName>
    <definedName name="Section_3iii">#NAME?</definedName>
    <definedName name="Section_3iiirecom" localSheetId="1">#NAME?</definedName>
    <definedName name="Section_3iiirecom">#NAME?</definedName>
    <definedName name="Section_3iirecom" localSheetId="1">#NAME?</definedName>
    <definedName name="Section_3iirecom">#NAME?</definedName>
    <definedName name="Section_3irecom" localSheetId="1">#NAME?</definedName>
    <definedName name="Section_3irecom">#NAME?</definedName>
    <definedName name="Section_3iv_v" localSheetId="1">#NAME?</definedName>
    <definedName name="Section_3iv_v">#NAME?</definedName>
    <definedName name="Section_3vi" localSheetId="1">#NAME?</definedName>
    <definedName name="Section_3vi">#NAME?</definedName>
    <definedName name="Section_3vii" localSheetId="1">#NAME?</definedName>
    <definedName name="Section_3vii">#NAME?</definedName>
    <definedName name="Section_3viirecom" localSheetId="1">#NAME?</definedName>
    <definedName name="Section_3viirecom">#NAME?</definedName>
    <definedName name="Section_3virecom" localSheetId="1">#NAME?</definedName>
    <definedName name="Section_3virecom">#NAME?</definedName>
    <definedName name="Section_4i" localSheetId="1">#NAME?</definedName>
    <definedName name="Section_4i">#NAME?</definedName>
    <definedName name="Section_4ii" localSheetId="1">#NAME?</definedName>
    <definedName name="Section_4ii">#NAME?</definedName>
    <definedName name="Section_4iii" localSheetId="1">#NAME?</definedName>
    <definedName name="Section_4iii">#NAME?</definedName>
    <definedName name="Section_4iiirecom" localSheetId="1">#NAME?</definedName>
    <definedName name="Section_4iiirecom">#NAME?</definedName>
    <definedName name="Section_4iirecom" localSheetId="1">#NAME?</definedName>
    <definedName name="Section_4iirecom">#NAME?</definedName>
    <definedName name="Section_4irecom" localSheetId="1">#NAME?</definedName>
    <definedName name="Section_4irecom">#NAME?</definedName>
    <definedName name="Section_4iv" localSheetId="1">#NAME?</definedName>
    <definedName name="Section_4iv">#NAME?</definedName>
    <definedName name="Section_4ivrecom" localSheetId="1">#NAME?</definedName>
    <definedName name="Section_4ivrecom">#NAME?</definedName>
    <definedName name="Section_4v" localSheetId="1">#NAME?</definedName>
    <definedName name="Section_4v">#NAME?</definedName>
    <definedName name="Section_4vrecom" localSheetId="1">#NAME?</definedName>
    <definedName name="Section_4vrecom">#NAME?</definedName>
    <definedName name="Section_5i" localSheetId="1">#NAME?</definedName>
    <definedName name="Section_5i">#NAME?</definedName>
    <definedName name="Section_5ii" localSheetId="1">#NAME?</definedName>
    <definedName name="Section_5ii">#NAME?</definedName>
    <definedName name="Section_5iii" localSheetId="1">#NAME?</definedName>
    <definedName name="Section_5iii">#NAME?</definedName>
    <definedName name="Section_5iiirecom" localSheetId="1">#NAME?</definedName>
    <definedName name="Section_5iiirecom">#NAME?</definedName>
    <definedName name="Section_5iirecom" localSheetId="1">#NAME?</definedName>
    <definedName name="Section_5iirecom">#NAME?</definedName>
    <definedName name="Section_5irecom" localSheetId="1">#NAME?</definedName>
    <definedName name="Section_5irecom">#NAME?</definedName>
    <definedName name="Section_6i_ii" localSheetId="1">#NAME?</definedName>
    <definedName name="Section_6i_ii">#NAME?</definedName>
    <definedName name="Section_6i_iirecom" localSheetId="1">#NAME?</definedName>
    <definedName name="Section_6i_iirecom">#NAME?</definedName>
    <definedName name="Section_6iii_iv" localSheetId="1">#NAME?</definedName>
    <definedName name="Section_6iii_iv">#NAME?</definedName>
    <definedName name="Section_6v" localSheetId="1">#NAME?</definedName>
    <definedName name="Section_6v">#NAME?</definedName>
    <definedName name="Section_6vi" localSheetId="1">#NAME?</definedName>
    <definedName name="Section_6vi">#NAME?</definedName>
    <definedName name="Section_6virecom" localSheetId="1">#NAME?</definedName>
    <definedName name="Section_6virecom">#NAME?</definedName>
    <definedName name="Section_7" localSheetId="1">#NAME?</definedName>
    <definedName name="Section_7">#NAME?</definedName>
    <definedName name="Section_7recom" localSheetId="1">#NAME?</definedName>
    <definedName name="Section_7recom">#NAME?</definedName>
    <definedName name="Section_8" localSheetId="1">#NAME?</definedName>
    <definedName name="Section_8">#NAME?</definedName>
    <definedName name="Sextion_61" localSheetId="1">#NAME?</definedName>
    <definedName name="Sextion_61">#NAME?</definedName>
    <definedName name="SourcingCountry" localSheetId="0">#REF!</definedName>
    <definedName name="SourcingCountry">#REF!</definedName>
    <definedName name="SpendType" localSheetId="0">#REF!</definedName>
    <definedName name="SpendType">#REF!</definedName>
    <definedName name="Status" localSheetId="0">#REF!</definedName>
    <definedName name="Status">#REF!</definedName>
    <definedName name="Sub_Category" localSheetId="0">#REF!</definedName>
    <definedName name="Sub_Category">#REF!</definedName>
    <definedName name="TextRefCopyRangeCount" hidden="1">1</definedName>
    <definedName name="time" localSheetId="0">#REF!</definedName>
    <definedName name="time">#REF!</definedName>
    <definedName name="Timing_Of_Breakthrough">#NAME?</definedName>
    <definedName name="title">#NAME?</definedName>
    <definedName name="translation" localSheetId="1">#NAME?</definedName>
    <definedName name="translation">#NAME?</definedName>
    <definedName name="Value" localSheetId="0">#REF!</definedName>
    <definedName name="Value">#REF!</definedName>
    <definedName name="vatm" localSheetId="0">#NAME?</definedName>
    <definedName name="vatm">#NAME?</definedName>
    <definedName name="vatp" localSheetId="0">#NAME?</definedName>
    <definedName name="vatp">#NAME?</definedName>
    <definedName name="vats" localSheetId="0">#NAME?</definedName>
    <definedName name="vats">#NAME?</definedName>
    <definedName name="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NWN_QUOTES." hidden="1">{"NWN_Q1810",#N/A,FALSE,"Q1810_1.V";"NWN_Q1412",#N/A,FALSE,"Q1412_1"}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_pq98o2a_" localSheetId="0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_pq98o2a_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Year" localSheetId="0">#REF!</definedName>
    <definedName name="Year">#REF!</definedName>
    <definedName name="YesNo" localSheetId="0">#REF!</definedName>
    <definedName name="YesNo">#REF!</definedName>
    <definedName name="а" localSheetId="0">#REF!</definedName>
    <definedName name="а">#REF!</definedName>
    <definedName name="ааа" localSheetId="0">#REF!</definedName>
    <definedName name="ааа">#REF!</definedName>
    <definedName name="АнМ" localSheetId="0">#NAME?</definedName>
    <definedName name="АнМ">#NAME?</definedName>
    <definedName name="ббб" hidden="1">{"NWN_Q1810",#N/A,FALSE,"Q1810_1.V";"NWN_Q1412",#N/A,FALSE,"Q1412_1"}</definedName>
    <definedName name="вв" localSheetId="0">#NAME?</definedName>
    <definedName name="вв">#NAME?</definedName>
    <definedName name="взд" hidden="1">{"NWN_Q1810",#N/A,FALSE,"Q1810_1.V";"NWN_Q1412",#N/A,FALSE,"Q1412_1"}</definedName>
    <definedName name="Вып_н_2003" localSheetId="0">#NAME?</definedName>
    <definedName name="Вып_н_2003">#NAME?</definedName>
    <definedName name="вып_н_2004" localSheetId="0">#NAME?</definedName>
    <definedName name="вып_н_2004">#NAME?</definedName>
    <definedName name="Вып_ОФ_с_пц">#NAME?</definedName>
    <definedName name="Вып_оф_с_цпг" localSheetId="0">#NAME?</definedName>
    <definedName name="Вып_оф_с_цпг">#NAME?</definedName>
    <definedName name="Вып_с_новых_ОФ">#NAME?</definedName>
    <definedName name="График">"Диагр. 4"</definedName>
    <definedName name="дд" localSheetId="0">#REF!</definedName>
    <definedName name="дд">#REF!</definedName>
    <definedName name="Дефл_ц_пред_год">#NAME?</definedName>
    <definedName name="Дефлятор_годовой">#NAME?</definedName>
    <definedName name="Дефлятор_цепной">#NAME?</definedName>
    <definedName name="ДС" localSheetId="0">#REF!</definedName>
    <definedName name="ДС">#REF!</definedName>
    <definedName name="е" hidden="1">{"NWN_Q1810",#N/A,FALSE,"Q1810_1.V";"NWN_Q1412",#N/A,FALSE,"Q1412_1"}</definedName>
    <definedName name="зз" localSheetId="0">#REF!</definedName>
    <definedName name="зз">#REF!</definedName>
    <definedName name="иии" localSheetId="0">#REF!</definedName>
    <definedName name="иии">#REF!</definedName>
    <definedName name="Индекс">1.1</definedName>
    <definedName name="й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й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" hidden="1">{"NWN_Q1810",#N/A,FALSE,"Q1810_1.V";"NWN_Q1412",#N/A,FALSE,"Q1412_1"}</definedName>
    <definedName name="кк" localSheetId="0">#REF!</definedName>
    <definedName name="кк">#REF!</definedName>
    <definedName name="ллл" localSheetId="0">#REF!</definedName>
    <definedName name="ллл">#REF!</definedName>
    <definedName name="лоо" localSheetId="0">#REF!</definedName>
    <definedName name="лоо">#REF!</definedName>
    <definedName name="М1" localSheetId="0">#NAME?</definedName>
    <definedName name="М1">#NAME?</definedName>
    <definedName name="Модель2" localSheetId="0">#REF!</definedName>
    <definedName name="Модель2">#REF!</definedName>
    <definedName name="Мониторинг1" localSheetId="0">#NAME?</definedName>
    <definedName name="Мониторинг1">#NAME?</definedName>
    <definedName name="нн" localSheetId="0">#REF!</definedName>
    <definedName name="нн">#REF!</definedName>
    <definedName name="новые_ОФ_2003">#NAME?</definedName>
    <definedName name="новые_ОФ_2004">#NAME?</definedName>
    <definedName name="новые_ОФ_а_всего">#NAME?</definedName>
    <definedName name="новые_ОФ_всего">#NAME?</definedName>
    <definedName name="новые_ОФ_п_всего">#NAME?</definedName>
    <definedName name="_xlnm.Print_Area" localSheetId="1">'Опросный лист'!$A$1:$D$18</definedName>
    <definedName name="_xlnm.Print_Area" localSheetId="0">'Расценки '!$A$2:$S$18</definedName>
    <definedName name="окраска_05">#NAME?</definedName>
    <definedName name="окраска_06">#NAME?</definedName>
    <definedName name="окраска_07">#NAME?</definedName>
    <definedName name="окраска_08">#NAME?</definedName>
    <definedName name="окраска_09">#NAME?</definedName>
    <definedName name="окраска_10">#NAME?</definedName>
    <definedName name="окраска_11">#NAME?</definedName>
    <definedName name="окраска_12">#NAME?</definedName>
    <definedName name="окраска_13">#NAME?</definedName>
    <definedName name="окраска_14">#NAME?</definedName>
    <definedName name="окраска_15">#NAME?</definedName>
    <definedName name="ооо" localSheetId="0">#REF!</definedName>
    <definedName name="ооо">#REF!</definedName>
    <definedName name="ораро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ораро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ОФ_а_с_пц">#NAME?</definedName>
    <definedName name="оф_н_а_2003_пц" localSheetId="0">#NAME?</definedName>
    <definedName name="оф_н_а_2003_пц">#NAME?</definedName>
    <definedName name="оф_н_а_2004" localSheetId="0">#NAME?</definedName>
    <definedName name="оф_н_а_2004">#NAME?</definedName>
    <definedName name="ПОКАЗАТЕЛИ_ДОЛГОСР.ПРОГНОЗА" localSheetId="0">#NAME?</definedName>
    <definedName name="ПОКАЗАТЕЛИ_ДОЛГОСР.ПРОГНОЗА">#NAME?</definedName>
    <definedName name="ПОТР._РЫНОКДП" localSheetId="0">#NAME?</definedName>
    <definedName name="ПОТР._РЫНОКДП">#NAME?</definedName>
    <definedName name="Потреб_вып_всего" localSheetId="0">#NAME?</definedName>
    <definedName name="Потреб_вып_всего">#NAME?</definedName>
    <definedName name="Потреб_вып_оф_н_цпг" localSheetId="0">#NAME?</definedName>
    <definedName name="Потреб_вып_оф_н_цпг">#NAME?</definedName>
    <definedName name="пп" localSheetId="0">#REF!</definedName>
    <definedName name="пп">#REF!</definedName>
    <definedName name="ппп" localSheetId="0">#REF!</definedName>
    <definedName name="ппп">#REF!</definedName>
    <definedName name="пппп" localSheetId="0">#NAME?</definedName>
    <definedName name="пппп">#NAME?</definedName>
    <definedName name="проба" hidden="1">{"NWN_Q1810",#N/A,FALSE,"Q1810_1.V";"NWN_Q1412",#N/A,FALSE,"Q1412_1"}</definedName>
    <definedName name="проба1" hidden="1">{"NWN_Q1810",#N/A,FALSE,"Q1810_1.V";"NWN_Q1412",#N/A,FALSE,"Q1412_1"}</definedName>
    <definedName name="Прогноз_Вып_пц">#NAME?</definedName>
    <definedName name="Прогноз_вып_цпг" localSheetId="0">#NAME?</definedName>
    <definedName name="Прогноз_вып_цпг">#NAME?</definedName>
    <definedName name="Прогноз97" localSheetId="0">#NAME?</definedName>
    <definedName name="Прогноз97">#NAME?</definedName>
    <definedName name="сгб" hidden="1">{"NWN_Q1810",#N/A,FALSE,"Q1810_1.V";"NWN_Q1412",#N/A,FALSE,"Q1412_1"}</definedName>
    <definedName name="Смета" hidden="1">{"NWN_Q1810",#N/A,FALSE,"Q1810_1.V";"NWN_Q1412",#N/A,FALSE,"Q1412_1"}</definedName>
    <definedName name="Смета_2" hidden="1">{"NWN_Q1810",#N/A,FALSE,"Q1810_1.V";"NWN_Q1412",#N/A,FALSE,"Q1412_1"}</definedName>
    <definedName name="Смета_21" hidden="1">{"NWN_Q1810",#N/A,FALSE,"Q1810_1.V";"NWN_Q1412",#N/A,FALSE,"Q1412_1"}</definedName>
    <definedName name="Типогр" hidden="1">{"NWN_Q1810",#N/A,FALSE,"Q1810_1.V";"NWN_Q1412",#N/A,FALSE,"Q1412_1"}</definedName>
    <definedName name="ттт" localSheetId="0">#REF!</definedName>
    <definedName name="ттт">#REF!</definedName>
    <definedName name="фо_а_н_пц">#NAME?</definedName>
    <definedName name="фо_а_с_пц">#NAME?</definedName>
    <definedName name="фо_н_03">#NAME?</definedName>
    <definedName name="фо_н_04">#NAME?</definedName>
    <definedName name="фф" localSheetId="0">#NAME?</definedName>
    <definedName name="фф">#NAME?</definedName>
    <definedName name="ффф" localSheetId="0">#REF!</definedName>
    <definedName name="ффф">#REF!</definedName>
    <definedName name="хх" localSheetId="0">#REF!</definedName>
    <definedName name="хх">#REF!</definedName>
    <definedName name="цц" localSheetId="0">#REF!</definedName>
    <definedName name="цц">#REF!</definedName>
    <definedName name="чч" hidden="1">{"NWN_Q1810",#N/A,FALSE,"Q1810_1.V";"NWN_Q1412",#N/A,FALSE,"Q1412_1"}</definedName>
    <definedName name="шш" localSheetId="0">#REF!</definedName>
    <definedName name="шш">#REF!</definedName>
    <definedName name="щщ" localSheetId="0">#REF!</definedName>
    <definedName name="щщ">#REF!</definedName>
    <definedName name="ььь" localSheetId="0">#REF!</definedName>
    <definedName name="ььь">#REF!</definedName>
    <definedName name="э" localSheetId="0">#REF!</definedName>
    <definedName name="э">#REF!</definedName>
    <definedName name="юююю" localSheetId="0">#REF!</definedName>
    <definedName name="юююю">#REF!</definedName>
    <definedName name="я" hidden="1">{"NWN_Q1810",#N/A,FALSE,"Q1810_1.V";"NWN_Q1412",#N/A,FALSE,"Q1412_1"}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O8" i="1"/>
  <c r="O9" i="1"/>
  <c r="L9" i="1"/>
  <c r="L8" i="1"/>
  <c r="I9" i="1"/>
  <c r="I8" i="1"/>
  <c r="P8" i="1" s="1"/>
  <c r="P10" i="1" s="1"/>
  <c r="F9" i="1"/>
  <c r="P9" i="1" s="1"/>
</calcChain>
</file>

<file path=xl/sharedStrings.xml><?xml version="1.0" encoding="utf-8"?>
<sst xmlns="http://schemas.openxmlformats.org/spreadsheetml/2006/main" count="80" uniqueCount="62">
  <si>
    <t>Таблица 1 -Расценки</t>
  </si>
  <si>
    <t>ЗАПОЛНИТЕ ЯЧЕКИ, ВЫДЕЛЕННЫЕ ЖЕЛТЫМ, СТОИМОСТЬ РАБОТ СФОРМИРУЕТСЯ АВТОМАТИЧЕСКИ</t>
  </si>
  <si>
    <t>Item
Пункт</t>
  </si>
  <si>
    <t>Description/
Наименование</t>
  </si>
  <si>
    <t>Ед. измерения</t>
  </si>
  <si>
    <t xml:space="preserve">Объем </t>
  </si>
  <si>
    <t>Мобилизация и демобилизация*</t>
  </si>
  <si>
    <t>операция</t>
  </si>
  <si>
    <t>Свинчивание/отворот соединений**</t>
  </si>
  <si>
    <t>соединение</t>
  </si>
  <si>
    <t>*</t>
  </si>
  <si>
    <t>в ставку включены следующие виды работ:</t>
  </si>
  <si>
    <t>- расходы на доставку и вывоз оборудования, инструментов и персонала до/с места проведения работ до базы Подрядчика</t>
  </si>
  <si>
    <t>**</t>
  </si>
  <si>
    <t>- свинчивание/отворот резьбовых соединений обсадных труб</t>
  </si>
  <si>
    <t>- монтаж и демонтаж оборудования и инструментов для выполнения работ</t>
  </si>
  <si>
    <t>- инженерное сопровождение</t>
  </si>
  <si>
    <t>- запись и предоставление момента свинчивания в цифровом виде</t>
  </si>
  <si>
    <t>Требования к оборудованию</t>
  </si>
  <si>
    <t>Обязательное/дисквалифицирующее требование</t>
  </si>
  <si>
    <t>ДА</t>
  </si>
  <si>
    <t>НЕТ</t>
  </si>
  <si>
    <t>Гидравлический ключ с нижним захватом (основной + резервный) 
- с крутящим моментом для 178 мм трубы до 30 кНм, для 127 мм трубы до 15 кНм
- низкие обороты 4-6 об/мин, высокие обороты 25-30 об/мин
- диапазон рабочей температуры окружающей среды -40 - +40 ºС</t>
  </si>
  <si>
    <t>Гидравлическая станция со шлангами (основной + резервный)</t>
  </si>
  <si>
    <t>Компьютерная система фиксации моментов свинчивания соответствует следующим требованиям:
· достаточное разрешение (не менее 800×600 пикселей) для точного изображения профиля кривой, при этом диагональ экрана должна быть не менее 25 см, а кривая свинчивания должна занимать не менее 80 % площади экрана;
· изображение минимального и максимального крутящего момента горизонтальными линиями (при необходимости – оптимальное значение крутящего момента);
· изображение минимального и максимального момента смыкания упорных элементов соединения в виде горизонтальных линий;
· автоматическое и ручное определение момента смыкания упорных элементов соединения;
· изображение номера буровой площадки каждого свинчивания;
· изображение даты и времени каждого свинчивания;
· возможность добавления комментариев;
· изображение наименования КОМПАНИИ, номера скважины, наружного диаметра и толщины стенки трубы, массы, группы прочности, типа резьбового соединения, сведений о резьбовой смазке и наименование изготовителя труб;
· наложение кривой последнего свинчивания на кривые предыдущих удовлетворительных диаграмм свинчивания;
· отображение скорости свинчивания в об/мин - либо на кривой свинчивания, либо на отдельном графике.</t>
  </si>
  <si>
    <t>Направляющие воронки</t>
  </si>
  <si>
    <t>Пневматическая защита резьб</t>
  </si>
  <si>
    <t>Хомуты безопасности</t>
  </si>
  <si>
    <t>Грузозахватное оборудование для оборудования, контейнеров и инструментов ПОДРЯДЧИКА</t>
  </si>
  <si>
    <t>Грузоподъёмное оборудование для оборудования, контейнеров и инструментов ПОДРЯДЧИКА</t>
  </si>
  <si>
    <t>Спайдер-элеваторы нижние</t>
  </si>
  <si>
    <t>Штропа бесшовные / удлинители – при технической необходимости/ особенности оборудования ПОДРЯДЧИКА</t>
  </si>
  <si>
    <t>Промывочные переводники</t>
  </si>
  <si>
    <t>Position</t>
  </si>
  <si>
    <t>Позиция</t>
  </si>
  <si>
    <t>GROSS monthly salary, RUR</t>
  </si>
  <si>
    <t>Ежемесячная заработная плата за 1ый год Контракта, руб ГРОСС</t>
  </si>
  <si>
    <t>Ежемесячная заработная плата за 2ой год Контракта, руб ГРОСС</t>
  </si>
  <si>
    <t>Ежемесячная заработная плата за 3ий год Контракта, руб ГРОСС</t>
  </si>
  <si>
    <t>Ежемесячная заработная плата за 4ый год Контракта, руб ГРОСС</t>
  </si>
  <si>
    <t>Tool pusher</t>
  </si>
  <si>
    <t>Мастер буровой</t>
  </si>
  <si>
    <t>n/a</t>
  </si>
  <si>
    <t>Engineer-technologist</t>
  </si>
  <si>
    <t>Инженер-технолог</t>
  </si>
  <si>
    <t xml:space="preserve">Driller </t>
  </si>
  <si>
    <t>Бурильщик 7 разряда</t>
  </si>
  <si>
    <t>Driller Assistant</t>
  </si>
  <si>
    <t>Бурильщик 6 разряда</t>
  </si>
  <si>
    <t>Rig Manager</t>
  </si>
  <si>
    <t>Менеджер буровых</t>
  </si>
  <si>
    <t>HSE Supervisor</t>
  </si>
  <si>
    <t xml:space="preserve">Супервайзер по ОЗОТОС </t>
  </si>
  <si>
    <t>*конфиденциальные данные не предоставляются</t>
  </si>
  <si>
    <t>Ставка в руб. без НДС</t>
  </si>
  <si>
    <t>Общая стоимость в руб. без НДС</t>
  </si>
  <si>
    <t>Общая стоимость в руб. без НДС (2022-2025)</t>
  </si>
  <si>
    <t>Таблица 2 -Опросный лист</t>
  </si>
  <si>
    <t>ПРОСИМ ПОДТВЕРДИТЬ ТРЕБОВАНИЯ НИЖЕ</t>
  </si>
  <si>
    <t>Наличие подтвержденного опыта производства аналогичных работ не менее 3х лет</t>
  </si>
  <si>
    <t>Наличие квалифицированного персонала с опытом работы не менее 3х лет:
- Оператор гидравлического ключа
- Оператор компьютерной системы</t>
  </si>
  <si>
    <t>Все оборудование, инструменты имеют полный комплект документации, включая, но не ограничиваясь:
- паспорта на оборудование
- сертификаты качества
- подтверждающие документа проведения своевременного обслуживания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</si>
</sst>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.00_р_._-;\-* #,##0.00_р_._-;_-* &quot;-&quot;??_р_._-;_-@_-"/>
    <numFmt numFmtId="166" formatCode="#,##0\ &quot;₽&quot;"/>
  </numFmts>
  <fonts count="2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0"/>
      <name val="Arial Cyr"/>
    </font>
    <font>
      <sz val="11"/>
      <name val="Arial"/>
      <family val="2"/>
      <charset val="204"/>
    </font>
    <font>
      <sz val="8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4"/>
      <color indexed="2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11"/>
      <color indexed="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indexed="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indexed="65"/>
      </patternFill>
    </fill>
    <fill>
      <patternFill patternType="solid">
        <fgColor indexed="43"/>
        <bgColor indexed="26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</borders>
  <cellStyleXfs count="14">
    <xf numFmtId="0" fontId="0" fillId="0" borderId="0"/>
    <xf numFmtId="164" fontId="15" fillId="0" borderId="0" applyFont="0" applyFill="0" applyBorder="0" applyProtection="0"/>
    <xf numFmtId="165" fontId="15" fillId="0" borderId="0" applyFont="0" applyFill="0" applyBorder="0" applyProtection="0"/>
    <xf numFmtId="0" fontId="2" fillId="0" borderId="0"/>
    <xf numFmtId="0" fontId="3" fillId="0" borderId="0"/>
    <xf numFmtId="0" fontId="2" fillId="0" borderId="0"/>
    <xf numFmtId="0" fontId="15" fillId="0" borderId="0"/>
    <xf numFmtId="0" fontId="4" fillId="0" borderId="0"/>
    <xf numFmtId="165" fontId="4" fillId="0" borderId="0" applyFont="0" applyFill="0" applyBorder="0" applyProtection="0"/>
    <xf numFmtId="165" fontId="5" fillId="0" borderId="0" applyFont="0" applyFill="0" applyBorder="0" applyProtection="0"/>
    <xf numFmtId="0" fontId="1" fillId="0" borderId="0"/>
    <xf numFmtId="43" fontId="1" fillId="0" borderId="0" applyFont="0" applyFill="0" applyBorder="0" applyProtection="0"/>
    <xf numFmtId="165" fontId="1" fillId="0" borderId="0" applyFont="0" applyFill="0" applyBorder="0" applyProtection="0"/>
    <xf numFmtId="0" fontId="1" fillId="0" borderId="0"/>
  </cellStyleXfs>
  <cellXfs count="58">
    <xf numFmtId="0" fontId="0" fillId="0" borderId="0" xfId="0"/>
    <xf numFmtId="4" fontId="0" fillId="0" borderId="0" xfId="0" applyNumberFormat="1"/>
    <xf numFmtId="0" fontId="6" fillId="0" borderId="0" xfId="5" applyFont="1"/>
    <xf numFmtId="0" fontId="7" fillId="0" borderId="0" xfId="0" applyFont="1"/>
    <xf numFmtId="0" fontId="8" fillId="0" borderId="0" xfId="0" applyFont="1" applyAlignment="1">
      <alignment horizontal="left"/>
    </xf>
    <xf numFmtId="4" fontId="0" fillId="0" borderId="0" xfId="9" applyNumberFormat="1" applyFont="1"/>
    <xf numFmtId="0" fontId="9" fillId="2" borderId="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justify" vertical="top" wrapText="1"/>
    </xf>
    <xf numFmtId="4" fontId="10" fillId="4" borderId="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vertical="center"/>
    </xf>
    <xf numFmtId="0" fontId="9" fillId="5" borderId="6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12" xfId="0" applyFont="1" applyBorder="1" applyAlignment="1">
      <alignment vertical="center" wrapText="1"/>
    </xf>
    <xf numFmtId="0" fontId="12" fillId="0" borderId="8" xfId="0" applyFont="1" applyBorder="1" applyAlignment="1">
      <alignment horizontal="right" vertical="center"/>
    </xf>
    <xf numFmtId="0" fontId="13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/>
    </xf>
    <xf numFmtId="166" fontId="12" fillId="0" borderId="13" xfId="0" applyNumberFormat="1" applyFont="1" applyBorder="1" applyAlignment="1">
      <alignment horizontal="center" vertical="center" wrapText="1"/>
    </xf>
    <xf numFmtId="0" fontId="14" fillId="0" borderId="0" xfId="0" applyFont="1"/>
    <xf numFmtId="0" fontId="10" fillId="0" borderId="2" xfId="0" applyFont="1" applyBorder="1" applyAlignment="1">
      <alignment horizontal="center" vertical="top" wrapText="1"/>
    </xf>
    <xf numFmtId="0" fontId="16" fillId="2" borderId="2" xfId="1" applyNumberFormat="1" applyFont="1" applyFill="1" applyBorder="1" applyAlignment="1">
      <alignment vertical="center" wrapText="1"/>
    </xf>
    <xf numFmtId="4" fontId="17" fillId="0" borderId="2" xfId="0" applyNumberFormat="1" applyFont="1" applyBorder="1"/>
    <xf numFmtId="4" fontId="18" fillId="0" borderId="0" xfId="0" applyNumberFormat="1" applyFont="1"/>
    <xf numFmtId="0" fontId="19" fillId="0" borderId="0" xfId="0" applyFont="1" applyAlignment="1">
      <alignment horizontal="left"/>
    </xf>
    <xf numFmtId="0" fontId="9" fillId="2" borderId="2" xfId="1" applyNumberFormat="1" applyFont="1" applyFill="1" applyBorder="1" applyAlignment="1">
      <alignment horizontal="center" vertical="center" wrapText="1"/>
    </xf>
    <xf numFmtId="0" fontId="16" fillId="2" borderId="2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0" fillId="6" borderId="10" xfId="10" applyFont="1" applyFill="1" applyBorder="1" applyAlignment="1">
      <alignment vertical="top" wrapText="1"/>
    </xf>
    <xf numFmtId="0" fontId="10" fillId="6" borderId="11" xfId="10" applyFont="1" applyFill="1" applyBorder="1" applyAlignment="1">
      <alignment horizontal="center" vertical="center" wrapText="1"/>
    </xf>
    <xf numFmtId="0" fontId="10" fillId="6" borderId="10" xfId="10" applyFont="1" applyFill="1" applyBorder="1" applyAlignment="1">
      <alignment horizontal="center" vertical="center" wrapText="1"/>
    </xf>
    <xf numFmtId="0" fontId="10" fillId="0" borderId="10" xfId="10" applyFont="1" applyBorder="1" applyAlignment="1">
      <alignment vertical="top" wrapText="1"/>
    </xf>
    <xf numFmtId="0" fontId="10" fillId="0" borderId="11" xfId="10" applyFont="1" applyBorder="1" applyAlignment="1">
      <alignment horizontal="center" vertical="center" wrapText="1"/>
    </xf>
    <xf numFmtId="0" fontId="10" fillId="0" borderId="10" xfId="10" applyFont="1" applyBorder="1" applyAlignment="1">
      <alignment horizontal="center" vertical="center" wrapText="1"/>
    </xf>
    <xf numFmtId="0" fontId="10" fillId="7" borderId="10" xfId="10" applyFont="1" applyFill="1" applyBorder="1" applyAlignment="1">
      <alignment vertical="top" wrapText="1"/>
    </xf>
    <xf numFmtId="0" fontId="10" fillId="7" borderId="11" xfId="10" applyFont="1" applyFill="1" applyBorder="1" applyAlignment="1">
      <alignment horizontal="center" vertical="center" wrapText="1"/>
    </xf>
    <xf numFmtId="0" fontId="10" fillId="7" borderId="10" xfId="10" applyFont="1" applyFill="1" applyBorder="1" applyAlignment="1">
      <alignment horizontal="center" vertical="center" wrapText="1"/>
    </xf>
    <xf numFmtId="0" fontId="10" fillId="6" borderId="14" xfId="10" applyFont="1" applyFill="1" applyBorder="1" applyAlignment="1">
      <alignment vertical="top" wrapText="1"/>
    </xf>
    <xf numFmtId="0" fontId="10" fillId="6" borderId="15" xfId="10" applyFont="1" applyFill="1" applyBorder="1" applyAlignment="1">
      <alignment horizontal="center" vertical="center" wrapText="1"/>
    </xf>
    <xf numFmtId="0" fontId="10" fillId="6" borderId="14" xfId="10" applyFont="1" applyFill="1" applyBorder="1" applyAlignment="1">
      <alignment horizontal="center" vertical="center" wrapText="1"/>
    </xf>
  </cellXfs>
  <cellStyles count="14">
    <cellStyle name="Comma 2" xfId="1" xr:uid="{00000000-0005-0000-0000-000000000000}"/>
    <cellStyle name="Comma 2 2" xfId="11" xr:uid="{469EE6B9-7098-4027-8392-436057253CF2}"/>
    <cellStyle name="Comma 28" xfId="2" xr:uid="{00000000-0005-0000-0000-000001000000}"/>
    <cellStyle name="Comma 28 2" xfId="12" xr:uid="{6106B8BA-856E-483D-B73E-781F5A5DD05B}"/>
    <cellStyle name="Normal 11" xfId="3" xr:uid="{00000000-0005-0000-0000-000002000000}"/>
    <cellStyle name="Normal 13" xfId="4" xr:uid="{00000000-0005-0000-0000-000003000000}"/>
    <cellStyle name="Normal 2" xfId="5" xr:uid="{00000000-0005-0000-0000-000004000000}"/>
    <cellStyle name="Normal 2 4" xfId="6" xr:uid="{00000000-0005-0000-0000-000005000000}"/>
    <cellStyle name="Normal 2 4 2" xfId="13" xr:uid="{F1537B8C-B131-467C-9B4D-5B900F086618}"/>
    <cellStyle name="Обычный" xfId="0" builtinId="0"/>
    <cellStyle name="Обычный 2" xfId="7" xr:uid="{00000000-0005-0000-0000-000007000000}"/>
    <cellStyle name="Обычный 3" xfId="10" xr:uid="{39524959-8F68-459E-84E7-2BCD61B4D436}"/>
    <cellStyle name="Финансовый 3" xfId="8" xr:uid="{00000000-0005-0000-0000-000008000000}"/>
    <cellStyle name="Финансовый 3 4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216"/>
  <sheetViews>
    <sheetView view="pageBreakPreview" zoomScaleNormal="100" zoomScaleSheetLayoutView="100" workbookViewId="0">
      <selection activeCell="F9" sqref="F9"/>
    </sheetView>
  </sheetViews>
  <sheetFormatPr defaultColWidth="9.28515625" defaultRowHeight="15" x14ac:dyDescent="0.25"/>
  <cols>
    <col min="1" max="1" width="9.140625" customWidth="1"/>
    <col min="2" max="2" width="41.140625" customWidth="1"/>
    <col min="3" max="3" width="18" bestFit="1" customWidth="1"/>
    <col min="4" max="4" width="9" bestFit="1" customWidth="1"/>
    <col min="5" max="6" width="19.7109375" style="1" customWidth="1"/>
    <col min="7" max="7" width="9" bestFit="1" customWidth="1"/>
    <col min="8" max="8" width="18.28515625" customWidth="1"/>
    <col min="9" max="9" width="22.5703125" customWidth="1"/>
    <col min="10" max="10" width="9" bestFit="1" customWidth="1"/>
    <col min="11" max="11" width="18.140625" customWidth="1"/>
    <col min="12" max="12" width="24.28515625" customWidth="1"/>
    <col min="13" max="13" width="9" bestFit="1" customWidth="1"/>
    <col min="14" max="14" width="20.85546875" customWidth="1"/>
    <col min="15" max="15" width="19.42578125" customWidth="1"/>
    <col min="16" max="16" width="20.85546875" customWidth="1"/>
  </cols>
  <sheetData>
    <row r="2" spans="1:16" ht="21" x14ac:dyDescent="0.35">
      <c r="A2" s="2"/>
      <c r="B2" s="3" t="s">
        <v>0</v>
      </c>
      <c r="C2" s="3"/>
      <c r="D2" s="3"/>
    </row>
    <row r="3" spans="1:16" ht="18.75" x14ac:dyDescent="0.3">
      <c r="B3" s="4" t="s">
        <v>1</v>
      </c>
      <c r="C3" s="4"/>
      <c r="D3" s="4"/>
      <c r="E3" s="5"/>
      <c r="F3" s="5"/>
    </row>
    <row r="5" spans="1:16" ht="15.75" customHeight="1" x14ac:dyDescent="0.25">
      <c r="A5" s="35" t="s">
        <v>2</v>
      </c>
      <c r="B5" s="35" t="s">
        <v>3</v>
      </c>
      <c r="C5" s="6" t="s">
        <v>4</v>
      </c>
      <c r="D5" s="33">
        <v>2022</v>
      </c>
      <c r="E5" s="33"/>
      <c r="F5" s="33"/>
      <c r="G5" s="33">
        <v>2023</v>
      </c>
      <c r="H5" s="33"/>
      <c r="I5" s="33"/>
      <c r="J5" s="33">
        <v>2024</v>
      </c>
      <c r="K5" s="33"/>
      <c r="L5" s="33"/>
      <c r="M5" s="33">
        <v>2025</v>
      </c>
      <c r="N5" s="33"/>
      <c r="O5" s="33"/>
      <c r="P5" s="34" t="s">
        <v>56</v>
      </c>
    </row>
    <row r="6" spans="1:16" ht="47.25" customHeight="1" x14ac:dyDescent="0.25">
      <c r="A6" s="36"/>
      <c r="B6" s="36"/>
      <c r="C6" s="7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4"/>
    </row>
    <row r="7" spans="1:16" ht="47.25" x14ac:dyDescent="0.25">
      <c r="A7" s="37"/>
      <c r="B7" s="37"/>
      <c r="C7" s="8"/>
      <c r="D7" s="9" t="s">
        <v>5</v>
      </c>
      <c r="E7" s="29" t="s">
        <v>54</v>
      </c>
      <c r="F7" s="29" t="s">
        <v>55</v>
      </c>
      <c r="G7" s="9" t="s">
        <v>5</v>
      </c>
      <c r="H7" s="29" t="s">
        <v>54</v>
      </c>
      <c r="I7" s="29" t="s">
        <v>55</v>
      </c>
      <c r="J7" s="9" t="s">
        <v>5</v>
      </c>
      <c r="K7" s="29" t="s">
        <v>54</v>
      </c>
      <c r="L7" s="29" t="s">
        <v>55</v>
      </c>
      <c r="M7" s="9" t="s">
        <v>5</v>
      </c>
      <c r="N7" s="29" t="s">
        <v>54</v>
      </c>
      <c r="O7" s="29" t="s">
        <v>55</v>
      </c>
      <c r="P7" s="34"/>
    </row>
    <row r="8" spans="1:16" ht="15.75" x14ac:dyDescent="0.25">
      <c r="A8" s="10">
        <v>1</v>
      </c>
      <c r="B8" s="11" t="s">
        <v>6</v>
      </c>
      <c r="C8" s="11" t="s">
        <v>7</v>
      </c>
      <c r="D8" s="28">
        <v>4</v>
      </c>
      <c r="E8" s="12"/>
      <c r="F8" s="28">
        <f>E8*D8</f>
        <v>0</v>
      </c>
      <c r="G8" s="28">
        <v>7</v>
      </c>
      <c r="H8" s="12"/>
      <c r="I8" s="28">
        <f>H8*G8</f>
        <v>0</v>
      </c>
      <c r="J8" s="28">
        <v>4</v>
      </c>
      <c r="K8" s="12"/>
      <c r="L8" s="28">
        <f>K8*J8</f>
        <v>0</v>
      </c>
      <c r="M8" s="28">
        <v>2</v>
      </c>
      <c r="N8" s="12"/>
      <c r="O8" s="28">
        <f>N8*M8</f>
        <v>0</v>
      </c>
      <c r="P8" s="30">
        <f>F8+I8+L8+O8</f>
        <v>0</v>
      </c>
    </row>
    <row r="9" spans="1:16" s="1" customFormat="1" ht="15.75" x14ac:dyDescent="0.25">
      <c r="A9" s="10">
        <v>2</v>
      </c>
      <c r="B9" s="11" t="s">
        <v>8</v>
      </c>
      <c r="C9" s="11" t="s">
        <v>9</v>
      </c>
      <c r="D9" s="28">
        <v>770</v>
      </c>
      <c r="E9" s="12"/>
      <c r="F9" s="28">
        <f>E9*D9</f>
        <v>0</v>
      </c>
      <c r="G9" s="28">
        <v>1410</v>
      </c>
      <c r="H9" s="12"/>
      <c r="I9" s="28">
        <f>H9*G9</f>
        <v>0</v>
      </c>
      <c r="J9" s="28">
        <v>710</v>
      </c>
      <c r="K9" s="12"/>
      <c r="L9" s="28">
        <f>K9*J9</f>
        <v>0</v>
      </c>
      <c r="M9" s="28">
        <v>405</v>
      </c>
      <c r="N9" s="12"/>
      <c r="O9" s="28">
        <f>N9*M9</f>
        <v>0</v>
      </c>
      <c r="P9" s="30">
        <f>F9+I9+L9+O9</f>
        <v>0</v>
      </c>
    </row>
    <row r="10" spans="1:16" s="1" customFormat="1" ht="15.75" x14ac:dyDescent="0.25">
      <c r="P10" s="31">
        <f>SUM(P8:P9)</f>
        <v>0</v>
      </c>
    </row>
    <row r="11" spans="1:16" s="1" customFormat="1" x14ac:dyDescent="0.25">
      <c r="A11" s="13" t="s">
        <v>10</v>
      </c>
      <c r="B11" t="s">
        <v>11</v>
      </c>
    </row>
    <row r="12" spans="1:16" s="1" customFormat="1" x14ac:dyDescent="0.25">
      <c r="B12" s="14" t="s">
        <v>12</v>
      </c>
    </row>
    <row r="13" spans="1:16" s="1" customFormat="1" x14ac:dyDescent="0.25"/>
    <row r="14" spans="1:16" s="1" customFormat="1" x14ac:dyDescent="0.25">
      <c r="A14" s="15" t="s">
        <v>13</v>
      </c>
      <c r="B14" t="s">
        <v>11</v>
      </c>
    </row>
    <row r="15" spans="1:16" s="1" customFormat="1" x14ac:dyDescent="0.25">
      <c r="B15" t="s">
        <v>14</v>
      </c>
    </row>
    <row r="16" spans="1:16" s="1" customFormat="1" x14ac:dyDescent="0.25">
      <c r="B16" t="s">
        <v>15</v>
      </c>
    </row>
    <row r="17" spans="2:2" s="1" customFormat="1" x14ac:dyDescent="0.25">
      <c r="B17" t="s">
        <v>16</v>
      </c>
    </row>
    <row r="18" spans="2:2" s="1" customFormat="1" x14ac:dyDescent="0.25">
      <c r="B18" t="s">
        <v>17</v>
      </c>
    </row>
    <row r="19" spans="2:2" s="1" customFormat="1" x14ac:dyDescent="0.25"/>
    <row r="20" spans="2:2" s="1" customFormat="1" x14ac:dyDescent="0.25"/>
    <row r="21" spans="2:2" s="1" customFormat="1" x14ac:dyDescent="0.25"/>
    <row r="22" spans="2:2" s="1" customFormat="1" x14ac:dyDescent="0.25"/>
    <row r="23" spans="2:2" s="1" customFormat="1" x14ac:dyDescent="0.25"/>
    <row r="24" spans="2:2" s="1" customFormat="1" x14ac:dyDescent="0.25"/>
    <row r="25" spans="2:2" s="1" customFormat="1" x14ac:dyDescent="0.25"/>
    <row r="26" spans="2:2" s="1" customFormat="1" x14ac:dyDescent="0.25"/>
    <row r="27" spans="2:2" s="1" customFormat="1" x14ac:dyDescent="0.25"/>
    <row r="28" spans="2:2" s="1" customFormat="1" x14ac:dyDescent="0.25"/>
    <row r="29" spans="2:2" s="1" customFormat="1" x14ac:dyDescent="0.25"/>
    <row r="30" spans="2:2" s="1" customFormat="1" x14ac:dyDescent="0.25"/>
    <row r="31" spans="2:2" s="1" customFormat="1" x14ac:dyDescent="0.25"/>
    <row r="32" spans="2: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</sheetData>
  <mergeCells count="7">
    <mergeCell ref="M5:O6"/>
    <mergeCell ref="P5:P7"/>
    <mergeCell ref="A5:A7"/>
    <mergeCell ref="B5:B7"/>
    <mergeCell ref="D5:F6"/>
    <mergeCell ref="G5:I6"/>
    <mergeCell ref="J5:L6"/>
  </mergeCells>
  <pageMargins left="0.11811023622047245" right="0.11811023622047245" top="0.11811023622047245" bottom="0.11811023622047245" header="0.31496062992125984" footer="0.31496062992125984"/>
  <pageSetup paperSize="9" scale="45" firstPageNumber="21474836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9"/>
  <sheetViews>
    <sheetView tabSelected="1" view="pageBreakPreview" zoomScale="85" zoomScaleNormal="85" zoomScaleSheetLayoutView="85" workbookViewId="0">
      <selection activeCell="B29" sqref="B29"/>
    </sheetView>
  </sheetViews>
  <sheetFormatPr defaultColWidth="9.140625" defaultRowHeight="15" x14ac:dyDescent="0.25"/>
  <cols>
    <col min="1" max="1" width="4.42578125" style="16" customWidth="1"/>
    <col min="2" max="2" width="100.7109375" style="17" customWidth="1"/>
    <col min="3" max="3" width="14.7109375" style="18" customWidth="1"/>
    <col min="4" max="4" width="15.85546875" style="18" customWidth="1"/>
    <col min="5" max="5" width="18.7109375" style="16" customWidth="1"/>
    <col min="6" max="6" width="4.5703125" style="16" customWidth="1"/>
    <col min="7" max="7" width="39" style="16" customWidth="1"/>
    <col min="8" max="8" width="9.140625" style="16"/>
    <col min="9" max="9" width="30.140625" style="16" customWidth="1"/>
    <col min="10" max="10" width="41.5703125" style="16" bestFit="1" customWidth="1"/>
    <col min="11" max="11" width="56.42578125" style="16" customWidth="1"/>
    <col min="12" max="12" width="7.85546875" style="16" bestFit="1" customWidth="1"/>
    <col min="13" max="16384" width="9.140625" style="16"/>
  </cols>
  <sheetData>
    <row r="1" spans="2:8" ht="21" x14ac:dyDescent="0.35">
      <c r="B1" s="3" t="s">
        <v>57</v>
      </c>
      <c r="C1" s="3"/>
      <c r="D1" s="3"/>
      <c r="E1" s="1"/>
      <c r="F1" s="1"/>
      <c r="G1" s="14"/>
      <c r="H1" s="14"/>
    </row>
    <row r="2" spans="2:8" ht="48.75" customHeight="1" x14ac:dyDescent="0.3">
      <c r="B2" s="32" t="s">
        <v>58</v>
      </c>
      <c r="C2" s="4"/>
      <c r="D2" s="4"/>
      <c r="E2" s="5"/>
      <c r="F2" s="5"/>
      <c r="G2" s="14"/>
      <c r="H2" s="14"/>
    </row>
    <row r="3" spans="2:8" ht="74.25" customHeight="1" x14ac:dyDescent="0.25">
      <c r="B3" s="38" t="s">
        <v>18</v>
      </c>
      <c r="C3" s="40" t="s">
        <v>19</v>
      </c>
      <c r="D3" s="41"/>
    </row>
    <row r="4" spans="2:8" ht="52.5" customHeight="1" thickBot="1" x14ac:dyDescent="0.3">
      <c r="B4" s="39"/>
      <c r="C4" s="19" t="s">
        <v>20</v>
      </c>
      <c r="D4" s="20" t="s">
        <v>21</v>
      </c>
    </row>
    <row r="5" spans="2:8" ht="60" x14ac:dyDescent="0.25">
      <c r="B5" s="46" t="s">
        <v>22</v>
      </c>
      <c r="C5" s="47"/>
      <c r="D5" s="48"/>
    </row>
    <row r="6" spans="2:8" x14ac:dyDescent="0.25">
      <c r="B6" s="49" t="s">
        <v>23</v>
      </c>
      <c r="C6" s="50"/>
      <c r="D6" s="51"/>
    </row>
    <row r="7" spans="2:8" ht="315" x14ac:dyDescent="0.25">
      <c r="B7" s="46" t="s">
        <v>24</v>
      </c>
      <c r="C7" s="47"/>
      <c r="D7" s="48"/>
    </row>
    <row r="8" spans="2:8" x14ac:dyDescent="0.25">
      <c r="B8" s="49" t="s">
        <v>25</v>
      </c>
      <c r="C8" s="50"/>
      <c r="D8" s="51"/>
    </row>
    <row r="9" spans="2:8" x14ac:dyDescent="0.25">
      <c r="B9" s="46" t="s">
        <v>26</v>
      </c>
      <c r="C9" s="47"/>
      <c r="D9" s="48"/>
    </row>
    <row r="10" spans="2:8" x14ac:dyDescent="0.25">
      <c r="B10" s="49" t="s">
        <v>27</v>
      </c>
      <c r="C10" s="50"/>
      <c r="D10" s="51"/>
    </row>
    <row r="11" spans="2:8" ht="30" x14ac:dyDescent="0.25">
      <c r="B11" s="46" t="s">
        <v>28</v>
      </c>
      <c r="C11" s="47"/>
      <c r="D11" s="48"/>
    </row>
    <row r="12" spans="2:8" ht="30" x14ac:dyDescent="0.25">
      <c r="B12" s="52" t="s">
        <v>29</v>
      </c>
      <c r="C12" s="53"/>
      <c r="D12" s="54"/>
    </row>
    <row r="13" spans="2:8" x14ac:dyDescent="0.25">
      <c r="B13" s="46" t="s">
        <v>30</v>
      </c>
      <c r="C13" s="47"/>
      <c r="D13" s="48"/>
    </row>
    <row r="14" spans="2:8" ht="30" x14ac:dyDescent="0.25">
      <c r="B14" s="52" t="s">
        <v>31</v>
      </c>
      <c r="C14" s="50"/>
      <c r="D14" s="54"/>
    </row>
    <row r="15" spans="2:8" x14ac:dyDescent="0.25">
      <c r="B15" s="55" t="s">
        <v>32</v>
      </c>
      <c r="C15" s="56"/>
      <c r="D15" s="57"/>
    </row>
    <row r="16" spans="2:8" x14ac:dyDescent="0.25">
      <c r="B16" s="52" t="s">
        <v>59</v>
      </c>
      <c r="C16" s="50"/>
      <c r="D16" s="54"/>
    </row>
    <row r="17" spans="2:4" ht="45" x14ac:dyDescent="0.25">
      <c r="B17" s="46" t="s">
        <v>60</v>
      </c>
      <c r="C17" s="48"/>
      <c r="D17" s="48"/>
    </row>
    <row r="18" spans="2:4" ht="75" x14ac:dyDescent="0.25">
      <c r="B18" s="52" t="s">
        <v>61</v>
      </c>
      <c r="C18" s="51"/>
      <c r="D18" s="54"/>
    </row>
    <row r="19" spans="2:4" x14ac:dyDescent="0.25">
      <c r="B19" s="16"/>
      <c r="C19" s="16"/>
      <c r="D19" s="16"/>
    </row>
  </sheetData>
  <mergeCells count="2">
    <mergeCell ref="B3:B4"/>
    <mergeCell ref="C3:D3"/>
  </mergeCells>
  <pageMargins left="0.7" right="0.7" top="0.75" bottom="0.75" header="0.3" footer="0.3"/>
  <pageSetup paperSize="9" scale="64" firstPageNumber="21474836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H12"/>
  <sheetViews>
    <sheetView zoomScale="60" workbookViewId="0">
      <selection activeCell="G48" sqref="G48"/>
    </sheetView>
  </sheetViews>
  <sheetFormatPr defaultRowHeight="15" x14ac:dyDescent="0.25"/>
  <cols>
    <col min="2" max="2" width="8.7109375" style="21"/>
    <col min="3" max="5" width="24.28515625" style="21" customWidth="1"/>
    <col min="6" max="7" width="29.28515625" style="21" customWidth="1"/>
    <col min="8" max="8" width="26.28515625" style="21" customWidth="1"/>
  </cols>
  <sheetData>
    <row r="3" spans="2:8" x14ac:dyDescent="0.25">
      <c r="B3" s="42"/>
      <c r="C3" s="44" t="s">
        <v>33</v>
      </c>
      <c r="D3" s="44" t="s">
        <v>34</v>
      </c>
      <c r="E3" s="22" t="s">
        <v>35</v>
      </c>
      <c r="F3" s="22" t="s">
        <v>35</v>
      </c>
      <c r="G3" s="22" t="s">
        <v>35</v>
      </c>
      <c r="H3" s="22" t="s">
        <v>35</v>
      </c>
    </row>
    <row r="4" spans="2:8" ht="36" x14ac:dyDescent="0.25">
      <c r="B4" s="43"/>
      <c r="C4" s="45"/>
      <c r="D4" s="45"/>
      <c r="E4" s="24" t="s">
        <v>36</v>
      </c>
      <c r="F4" s="24" t="s">
        <v>37</v>
      </c>
      <c r="G4" s="24" t="s">
        <v>38</v>
      </c>
      <c r="H4" s="24" t="s">
        <v>39</v>
      </c>
    </row>
    <row r="5" spans="2:8" x14ac:dyDescent="0.25">
      <c r="B5" s="23">
        <v>1</v>
      </c>
      <c r="C5" s="25" t="s">
        <v>40</v>
      </c>
      <c r="D5" s="25" t="s">
        <v>41</v>
      </c>
      <c r="E5" s="26" t="s">
        <v>42</v>
      </c>
      <c r="F5" s="26"/>
      <c r="G5" s="26"/>
      <c r="H5" s="26"/>
    </row>
    <row r="6" spans="2:8" x14ac:dyDescent="0.25">
      <c r="B6" s="23">
        <v>2</v>
      </c>
      <c r="C6" s="25" t="s">
        <v>43</v>
      </c>
      <c r="D6" s="25" t="s">
        <v>44</v>
      </c>
      <c r="E6" s="26" t="s">
        <v>42</v>
      </c>
      <c r="F6" s="26"/>
      <c r="G6" s="26"/>
      <c r="H6" s="26"/>
    </row>
    <row r="7" spans="2:8" x14ac:dyDescent="0.25">
      <c r="B7" s="23">
        <v>3</v>
      </c>
      <c r="C7" s="25" t="s">
        <v>45</v>
      </c>
      <c r="D7" s="25" t="s">
        <v>46</v>
      </c>
      <c r="E7" s="26" t="s">
        <v>42</v>
      </c>
      <c r="F7" s="26"/>
      <c r="G7" s="26"/>
      <c r="H7" s="26"/>
    </row>
    <row r="8" spans="2:8" x14ac:dyDescent="0.25">
      <c r="B8" s="23">
        <v>4</v>
      </c>
      <c r="C8" s="25" t="s">
        <v>47</v>
      </c>
      <c r="D8" s="25" t="s">
        <v>48</v>
      </c>
      <c r="E8" s="26" t="s">
        <v>42</v>
      </c>
      <c r="F8" s="26"/>
      <c r="G8" s="26"/>
      <c r="H8" s="26"/>
    </row>
    <row r="9" spans="2:8" x14ac:dyDescent="0.25">
      <c r="B9" s="23">
        <v>5</v>
      </c>
      <c r="C9" s="25" t="s">
        <v>49</v>
      </c>
      <c r="D9" s="25" t="s">
        <v>50</v>
      </c>
      <c r="E9" s="26" t="s">
        <v>42</v>
      </c>
      <c r="F9" s="26"/>
      <c r="G9" s="26"/>
      <c r="H9" s="26"/>
    </row>
    <row r="10" spans="2:8" x14ac:dyDescent="0.25">
      <c r="B10" s="23">
        <v>6</v>
      </c>
      <c r="C10" s="25" t="s">
        <v>51</v>
      </c>
      <c r="D10" s="25" t="s">
        <v>52</v>
      </c>
      <c r="E10" s="26" t="s">
        <v>42</v>
      </c>
      <c r="F10" s="26"/>
      <c r="G10" s="26"/>
      <c r="H10" s="26"/>
    </row>
    <row r="12" spans="2:8" x14ac:dyDescent="0.25">
      <c r="C12" s="27" t="s">
        <v>53</v>
      </c>
    </row>
  </sheetData>
  <mergeCells count="3">
    <mergeCell ref="B3:B4"/>
    <mergeCell ref="C3:C4"/>
    <mergeCell ref="D3:D4"/>
  </mergeCells>
  <pageMargins left="0.7" right="0.7" top="0.75" bottom="0.75" header="0.3" footer="0.3"/>
  <pageSetup paperSize="9" firstPageNumber="214748364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Расценки </vt:lpstr>
      <vt:lpstr>Опросный лист</vt:lpstr>
      <vt:lpstr>Мин зарплаты персонала</vt:lpstr>
      <vt:lpstr>'Опросный лист'!Область_печати</vt:lpstr>
      <vt:lpstr>'Расценки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Shorokhova, Liliya V SPD-SCM</dc:creator>
  <cp:lastModifiedBy>Lee, Lyudmila M SPD-SCM</cp:lastModifiedBy>
  <cp:revision>2</cp:revision>
  <dcterms:created xsi:type="dcterms:W3CDTF">2019-11-14T07:05:01Z</dcterms:created>
  <dcterms:modified xsi:type="dcterms:W3CDTF">2022-07-18T11:39:25Z</dcterms:modified>
</cp:coreProperties>
</file>